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<sst xmlns="http://schemas.openxmlformats.org/spreadsheetml/2006/main" count="57" uniqueCount="52">
  <si>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</si>
  <si>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</si>
  <si>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</si>
  <si>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</si>
  <si>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</si>
  <si>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</si>
  <si>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</si>
  <si>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</si>
  <si>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</si>
  <si>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</si>
  <si>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</si>
  <si>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</si>
  <si>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</si>
  <si>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</si>
  <si>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</si>
  <si>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</si>
  <si>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</si>
  <si>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</si>
  <si>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</si>
  <si>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</si>
  <si>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</si>
  <si>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</si>
  <si>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</si>
  <si>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</si>
  <si>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</si>
  <si>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</si>
  <si>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</si>
  <si>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</si>
  <si>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</si>
  <si>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</si>
  <si>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</si>
  <si>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60/30</t>
  </si>
  <si>
    <t>7.5</t>
  </si>
  <si>
    <t>Чай с сахаром</t>
  </si>
  <si>
    <t>Шарики куриные с соусом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</si>
  <si>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</si>
  <si>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</si>
  <si>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</si>
  <si>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</si>
  <si>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</si>
  <si>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416</t>
  </si>
  <si>
    <t>Макаронные изделия отварные</t>
  </si>
  <si>
    <t>4,8</t>
  </si>
  <si>
    <t>Чай с сахаром и лимоном</t>
  </si>
  <si>
    <t>200/7</t>
  </si>
  <si>
    <t>Хлеб пшеничный с витаминно минеральной смесью "Валетек-8"</t>
  </si>
  <si>
    <t>Пряник</t>
  </si>
  <si>
    <t>3.26</t>
  </si>
  <si>
    <t>4.7</t>
  </si>
  <si>
    <t>7.7</t>
  </si>
  <si>
    <t>2023.01.16</t>
  </si>
  <si>
    <t>МБОУ "СОШ № 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</si>
</sst>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19" sqref="O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47</v>
      </c>
      <c r="D4" s="13" t="s">
        <v>34</v>
      </c>
      <c r="E4" s="22" t="s">
        <v>31</v>
      </c>
      <c r="F4" s="22">
        <v>35</v>
      </c>
      <c r="G4" s="22">
        <v>212</v>
      </c>
      <c r="H4" s="22">
        <v>16</v>
      </c>
      <c r="I4" s="22">
        <v>12</v>
      </c>
      <c r="J4" s="22">
        <v>8</v>
      </c>
    </row>
    <row r="5" spans="1:10" ht="15" customHeight="1" x14ac:dyDescent="0.25">
      <c r="A5" s="4"/>
      <c r="B5" s="1" t="s">
        <v>17</v>
      </c>
      <c r="C5" s="21" t="s">
        <v>48</v>
      </c>
      <c r="D5" s="15" t="s">
        <v>35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32</v>
      </c>
      <c r="D6" s="14" t="s">
        <v>33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45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36</v>
      </c>
      <c r="D8" s="20" t="s">
        <v>46</v>
      </c>
      <c r="E8" s="22">
        <v>30</v>
      </c>
      <c r="F8" s="22">
        <v>9</v>
      </c>
      <c r="G8" s="22">
        <v>125</v>
      </c>
      <c r="H8" s="22">
        <v>2</v>
      </c>
      <c r="I8" s="22">
        <v>3</v>
      </c>
      <c r="J8" s="22">
        <v>3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470</v>
      </c>
      <c r="F9" s="24">
        <f>SUM(F4:F8)</f>
        <v>64.44</v>
      </c>
      <c r="G9" s="24">
        <f>SUM(G4:G8)</f>
        <v>687</v>
      </c>
      <c r="H9" s="24">
        <f>SUM(H4:H8)</f>
        <v>30</v>
      </c>
      <c r="I9" s="24">
        <f>SUM(I4:I8)</f>
        <v>21</v>
      </c>
      <c r="J9" s="24">
        <f>SUM(J4:J8)</f>
        <v>79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/>
      <c r="D11" s="15"/>
      <c r="E11" s="31"/>
      <c r="F11" s="31"/>
      <c r="G11" s="31"/>
      <c r="H11" s="31"/>
      <c r="I11" s="31"/>
      <c r="J11" s="31"/>
    </row>
    <row r="12" spans="1:10" ht="30" x14ac:dyDescent="0.25">
      <c r="A12" s="4"/>
      <c r="B12" s="1" t="s">
        <v>15</v>
      </c>
      <c r="C12" s="11" t="s">
        <v>38</v>
      </c>
      <c r="D12" s="14" t="s">
        <v>37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40</v>
      </c>
      <c r="D13" s="14" t="s">
        <v>39</v>
      </c>
      <c r="E13" s="22" t="s">
        <v>31</v>
      </c>
      <c r="F13" s="22">
        <v>35</v>
      </c>
      <c r="G13" s="22">
        <v>131</v>
      </c>
      <c r="H13" s="22">
        <v>9</v>
      </c>
      <c r="I13" s="22">
        <v>7</v>
      </c>
      <c r="J13" s="22">
        <v>8</v>
      </c>
    </row>
    <row r="14" spans="1:10" x14ac:dyDescent="0.25">
      <c r="A14" s="4"/>
      <c r="B14" s="1" t="s">
        <v>17</v>
      </c>
      <c r="C14" s="11" t="s">
        <v>42</v>
      </c>
      <c r="D14" s="14" t="s">
        <v>41</v>
      </c>
      <c r="E14" s="22">
        <v>150</v>
      </c>
      <c r="F14" s="22">
        <v>8</v>
      </c>
      <c r="G14" s="22">
        <v>190</v>
      </c>
      <c r="H14" s="22">
        <v>6</v>
      </c>
      <c r="I14" s="22">
        <v>4</v>
      </c>
      <c r="J14" s="22">
        <v>32</v>
      </c>
    </row>
    <row r="15" spans="1:10" x14ac:dyDescent="0.25">
      <c r="A15" s="4"/>
      <c r="B15" s="1" t="s">
        <v>18</v>
      </c>
      <c r="C15" s="11" t="s">
        <v>49</v>
      </c>
      <c r="D15" s="14" t="s">
        <v>43</v>
      </c>
      <c r="E15" s="22" t="s">
        <v>44</v>
      </c>
      <c r="F15" s="22">
        <v>4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2.76</v>
      </c>
      <c r="G16" s="22">
        <v>75</v>
      </c>
      <c r="H16" s="22">
        <v>2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2.36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625</v>
      </c>
      <c r="F18" s="24">
        <f>SUM(F11:F17)</f>
        <v>67.12</v>
      </c>
      <c r="G18" s="24">
        <f t="shared" ref="G18:J18" si="0">SUM(G11:G17)</f>
        <v>742</v>
      </c>
      <c r="H18" s="24">
        <f t="shared" si="0"/>
        <v>24</v>
      </c>
      <c r="I18" s="24">
        <f>SUM(I11:I17)</f>
        <v>18</v>
      </c>
      <c r="J18" s="24">
        <f t="shared" si="0"/>
        <v>111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131.56</v>
      </c>
      <c r="G19" s="26">
        <f>SUM(G9,G18)</f>
        <v>1429</v>
      </c>
      <c r="H19" s="26">
        <f>SUM(H9,H18)</f>
        <v>54</v>
      </c>
      <c r="I19" s="26">
        <f>SUM(I9,I18)</f>
        <v>39</v>
      </c>
      <c r="J19" s="26">
        <f>SUM(J9,J18)</f>
        <v>190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2023-01-16T07:55:56Z</dcterms:modified>
</cp:coreProperties>
</file>