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6" i="1"/>
  <c r="G16" i="1"/>
  <c r="H16" i="1"/>
  <c r="I16" i="1"/>
  <c r="J16" i="1"/>
  <c r="E16" i="1"/>
  <c r="H17" i="1"/>
  <c r="E8" i="1"/>
  <c r="G17" i="1" l="1"/>
  <c r="F17" i="1"/>
  <c r="I17" i="1"/>
  <c r="J17" i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<sst xmlns="http://schemas.openxmlformats.org/spreadsheetml/2006/main" count="53" uniqueCount="51">
  <si>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</si>
  <si>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</si>
  <si>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</si>
  <si>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</si>
  <si>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</si>
  <si>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</si>
  <si>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</si>
  <si>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</si>
  <si>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</si>
  <si>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</si>
  <si>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</si>
  <si>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</si>
  <si>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</si>
  <si>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</si>
  <si>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</si>
  <si>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</si>
  <si>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</si>
  <si>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</si>
  <si>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</si>
  <si>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</si>
  <si>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</si>
  <si>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</si>
  <si>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</si>
  <si>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</si>
  <si>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</si>
  <si>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</si>
  <si>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</si>
  <si>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</si>
  <si>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</si>
  <si>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</si>
  <si>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ТТК№26</t>
  </si>
  <si>
    <t>Хлеб пшеничный с витаминно минеральной смесью "Валетек-8"</t>
  </si>
  <si>
    <t>Хлеб пшеничный с витаминно минеральной смесью "Валетек-8" с сыром</t>
  </si>
  <si>
    <t>Шанежка наливная</t>
  </si>
  <si>
    <t>Каша молочная вязкая овсяная "Геркулес"</t>
  </si>
  <si>
    <t>5.16</t>
  </si>
  <si>
    <t>6.1</t>
  </si>
  <si>
    <t>Чай с сахаром и лимоном</t>
  </si>
  <si>
    <t>7.7</t>
  </si>
  <si>
    <t xml:space="preserve">Борщ из свежей капусты с картофелем </t>
  </si>
  <si>
    <t>Котлеты рыбные с луком и соусом</t>
  </si>
  <si>
    <t>ттк №22</t>
  </si>
  <si>
    <t>Пюре картофельное</t>
  </si>
  <si>
    <t>4.9</t>
  </si>
  <si>
    <t>Чай "Витаминизированный"</t>
  </si>
  <si>
    <t>3.1.1.ш</t>
  </si>
  <si>
    <t>Салат "Мозайка"</t>
  </si>
  <si>
    <t>5.15.1 Ш</t>
  </si>
  <si>
    <t>булочное</t>
  </si>
  <si>
    <t>МБОУ "СОШ №20"г. Салавата</t>
  </si>
  <si>
    <t>2023.03.07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</si>
</sst>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5" t="s">
        <v>49</v>
      </c>
      <c r="C1" s="16"/>
      <c r="D1" s="17"/>
      <c r="E1" t="s">
        <v>19</v>
      </c>
      <c r="F1" s="10"/>
      <c r="I1" t="s">
        <v>1</v>
      </c>
      <c r="J1" s="10" t="s">
        <v>50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1" t="s">
        <v>16</v>
      </c>
      <c r="C4" s="23" t="s">
        <v>35</v>
      </c>
      <c r="D4" s="12" t="s">
        <v>34</v>
      </c>
      <c r="E4" s="26">
        <v>185</v>
      </c>
      <c r="F4" s="33">
        <v>20</v>
      </c>
      <c r="G4" s="33">
        <v>238</v>
      </c>
      <c r="H4" s="34">
        <v>7</v>
      </c>
      <c r="I4" s="34">
        <v>9</v>
      </c>
      <c r="J4" s="34">
        <v>32</v>
      </c>
    </row>
    <row r="5" spans="1:10" ht="15" customHeight="1" x14ac:dyDescent="0.25">
      <c r="A5" s="3"/>
      <c r="B5" s="1" t="s">
        <v>11</v>
      </c>
      <c r="C5" s="18" t="s">
        <v>38</v>
      </c>
      <c r="D5" s="13" t="s">
        <v>37</v>
      </c>
      <c r="E5" s="26">
        <v>200</v>
      </c>
      <c r="F5" s="33">
        <v>6</v>
      </c>
      <c r="G5" s="33">
        <v>37</v>
      </c>
      <c r="H5" s="34">
        <v>0</v>
      </c>
      <c r="I5" s="34">
        <v>0</v>
      </c>
      <c r="J5" s="34">
        <v>9</v>
      </c>
    </row>
    <row r="6" spans="1:10" ht="24.95" customHeight="1" x14ac:dyDescent="0.25">
      <c r="A6" s="3"/>
      <c r="B6" s="1" t="s">
        <v>20</v>
      </c>
      <c r="C6" s="18" t="s">
        <v>24</v>
      </c>
      <c r="D6" s="19" t="s">
        <v>32</v>
      </c>
      <c r="E6" s="26">
        <v>45</v>
      </c>
      <c r="F6" s="33">
        <v>18.440000000000001</v>
      </c>
      <c r="G6" s="33">
        <v>156</v>
      </c>
      <c r="H6" s="33">
        <v>9</v>
      </c>
      <c r="I6" s="33">
        <v>5</v>
      </c>
      <c r="J6" s="33">
        <v>33</v>
      </c>
    </row>
    <row r="7" spans="1:10" ht="15" customHeight="1" x14ac:dyDescent="0.25">
      <c r="A7" s="3"/>
      <c r="B7" s="6" t="s">
        <v>48</v>
      </c>
      <c r="C7" s="18" t="s">
        <v>36</v>
      </c>
      <c r="D7" s="32" t="s">
        <v>33</v>
      </c>
      <c r="E7" s="27">
        <v>70</v>
      </c>
      <c r="F7" s="35">
        <v>20</v>
      </c>
      <c r="G7" s="35">
        <v>171</v>
      </c>
      <c r="H7" s="34">
        <v>5</v>
      </c>
      <c r="I7" s="34">
        <v>4</v>
      </c>
      <c r="J7" s="34">
        <v>28</v>
      </c>
    </row>
    <row r="8" spans="1:10" ht="15" customHeight="1" thickBot="1" x14ac:dyDescent="0.3">
      <c r="A8" s="3"/>
      <c r="B8" s="24"/>
      <c r="C8" s="25"/>
      <c r="D8" s="22" t="s">
        <v>27</v>
      </c>
      <c r="E8" s="28">
        <f>SUM(E4:E7)</f>
        <v>500</v>
      </c>
      <c r="F8" s="28">
        <f t="shared" ref="F8:J8" si="0">SUM(F4:F7)</f>
        <v>64.44</v>
      </c>
      <c r="G8" s="28">
        <f t="shared" si="0"/>
        <v>602</v>
      </c>
      <c r="H8" s="28">
        <f t="shared" si="0"/>
        <v>21</v>
      </c>
      <c r="I8" s="28">
        <f t="shared" si="0"/>
        <v>18</v>
      </c>
      <c r="J8" s="28">
        <f t="shared" si="0"/>
        <v>102</v>
      </c>
    </row>
    <row r="9" spans="1:10" ht="15" customHeight="1" x14ac:dyDescent="0.25">
      <c r="A9" s="3" t="s">
        <v>12</v>
      </c>
      <c r="B9" s="6" t="s">
        <v>13</v>
      </c>
      <c r="C9" s="20" t="s">
        <v>47</v>
      </c>
      <c r="D9" s="14" t="s">
        <v>46</v>
      </c>
      <c r="E9" s="29">
        <v>60</v>
      </c>
      <c r="F9" s="36">
        <v>14</v>
      </c>
      <c r="G9" s="36">
        <v>68</v>
      </c>
      <c r="H9" s="37">
        <v>1</v>
      </c>
      <c r="I9" s="37">
        <v>5</v>
      </c>
      <c r="J9" s="37">
        <v>5</v>
      </c>
    </row>
    <row r="10" spans="1:10" x14ac:dyDescent="0.25">
      <c r="A10" s="3"/>
      <c r="B10" s="1" t="s">
        <v>14</v>
      </c>
      <c r="C10" s="10" t="s">
        <v>30</v>
      </c>
      <c r="D10" s="13" t="s">
        <v>39</v>
      </c>
      <c r="E10" s="26">
        <v>205</v>
      </c>
      <c r="F10" s="33">
        <v>12</v>
      </c>
      <c r="G10" s="33">
        <v>199</v>
      </c>
      <c r="H10" s="34">
        <v>14</v>
      </c>
      <c r="I10" s="34">
        <v>10</v>
      </c>
      <c r="J10" s="34">
        <v>14</v>
      </c>
    </row>
    <row r="11" spans="1:10" x14ac:dyDescent="0.25">
      <c r="A11" s="3"/>
      <c r="B11" s="1" t="s">
        <v>15</v>
      </c>
      <c r="C11" s="10" t="s">
        <v>41</v>
      </c>
      <c r="D11" s="13" t="s">
        <v>40</v>
      </c>
      <c r="E11" s="26">
        <v>90</v>
      </c>
      <c r="F11" s="33">
        <v>20</v>
      </c>
      <c r="G11" s="33">
        <v>134</v>
      </c>
      <c r="H11" s="34">
        <v>10</v>
      </c>
      <c r="I11" s="34">
        <v>7</v>
      </c>
      <c r="J11" s="34">
        <v>9</v>
      </c>
    </row>
    <row r="12" spans="1:10" x14ac:dyDescent="0.25">
      <c r="A12" s="3"/>
      <c r="B12" s="1" t="s">
        <v>16</v>
      </c>
      <c r="C12" s="10" t="s">
        <v>43</v>
      </c>
      <c r="D12" s="13" t="s">
        <v>42</v>
      </c>
      <c r="E12" s="26">
        <v>150</v>
      </c>
      <c r="F12" s="33">
        <v>16</v>
      </c>
      <c r="G12" s="33">
        <v>166</v>
      </c>
      <c r="H12" s="34">
        <v>3</v>
      </c>
      <c r="I12" s="34">
        <v>5</v>
      </c>
      <c r="J12" s="34">
        <v>20</v>
      </c>
    </row>
    <row r="13" spans="1:10" x14ac:dyDescent="0.25">
      <c r="A13" s="3"/>
      <c r="B13" s="1" t="s">
        <v>17</v>
      </c>
      <c r="C13" s="10" t="s">
        <v>45</v>
      </c>
      <c r="D13" s="13" t="s">
        <v>44</v>
      </c>
      <c r="E13" s="26">
        <v>200</v>
      </c>
      <c r="F13" s="33">
        <v>5</v>
      </c>
      <c r="G13" s="33">
        <v>83</v>
      </c>
      <c r="H13" s="34">
        <v>0</v>
      </c>
      <c r="I13" s="34">
        <v>0</v>
      </c>
      <c r="J13" s="34">
        <v>10</v>
      </c>
    </row>
    <row r="14" spans="1:10" ht="30" x14ac:dyDescent="0.25">
      <c r="A14" s="3"/>
      <c r="B14" s="1" t="s">
        <v>21</v>
      </c>
      <c r="C14" s="18" t="s">
        <v>24</v>
      </c>
      <c r="D14" s="19" t="s">
        <v>31</v>
      </c>
      <c r="E14" s="26">
        <v>30</v>
      </c>
      <c r="F14" s="33">
        <v>2.44</v>
      </c>
      <c r="G14" s="33">
        <v>75</v>
      </c>
      <c r="H14" s="34">
        <v>3</v>
      </c>
      <c r="I14" s="34">
        <v>0</v>
      </c>
      <c r="J14" s="34">
        <v>21</v>
      </c>
    </row>
    <row r="15" spans="1:10" x14ac:dyDescent="0.25">
      <c r="A15" s="3"/>
      <c r="B15" s="1" t="s">
        <v>18</v>
      </c>
      <c r="C15" s="18" t="s">
        <v>25</v>
      </c>
      <c r="D15" s="19" t="s">
        <v>26</v>
      </c>
      <c r="E15" s="26">
        <v>30</v>
      </c>
      <c r="F15" s="33">
        <v>3.1</v>
      </c>
      <c r="G15" s="33">
        <v>86</v>
      </c>
      <c r="H15" s="34">
        <v>2</v>
      </c>
      <c r="I15" s="34">
        <v>0</v>
      </c>
      <c r="J15" s="34">
        <v>22</v>
      </c>
    </row>
    <row r="16" spans="1:10" x14ac:dyDescent="0.25">
      <c r="A16" s="3"/>
      <c r="B16" s="11"/>
      <c r="C16" s="11"/>
      <c r="D16" s="21" t="s">
        <v>28</v>
      </c>
      <c r="E16" s="30">
        <f>SUM(E9:E15)</f>
        <v>765</v>
      </c>
      <c r="F16" s="30">
        <f t="shared" ref="F16:J16" si="1">SUM(F9:F15)</f>
        <v>72.539999999999992</v>
      </c>
      <c r="G16" s="30">
        <f t="shared" si="1"/>
        <v>811</v>
      </c>
      <c r="H16" s="30">
        <f t="shared" si="1"/>
        <v>33</v>
      </c>
      <c r="I16" s="30">
        <f t="shared" si="1"/>
        <v>27</v>
      </c>
      <c r="J16" s="30">
        <f t="shared" si="1"/>
        <v>101</v>
      </c>
    </row>
    <row r="17" spans="1:10" ht="15.75" thickBot="1" x14ac:dyDescent="0.3">
      <c r="A17" s="4"/>
      <c r="B17" s="5"/>
      <c r="C17" s="5"/>
      <c r="D17" s="22" t="s">
        <v>29</v>
      </c>
      <c r="E17" s="31"/>
      <c r="F17" s="31">
        <f>SUM(F16,F8)</f>
        <v>136.97999999999999</v>
      </c>
      <c r="G17" s="31">
        <f t="shared" ref="G17:J17" si="2">SUM(G16,G8)</f>
        <v>1413</v>
      </c>
      <c r="H17" s="31">
        <f t="shared" si="2"/>
        <v>54</v>
      </c>
      <c r="I17" s="31">
        <f t="shared" si="2"/>
        <v>45</v>
      </c>
      <c r="J17" s="31">
        <f t="shared" si="2"/>
        <v>203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Неля</cp:lastModifiedBy>
  <cp:lastPrinted>2021-05-18T10:32:40Z</cp:lastPrinted>
  <dcterms:created xsi:type="dcterms:W3CDTF">2015-06-05T18:19:34Z</dcterms:created>
  <dcterms:modified xsi:type="dcterms:W3CDTF">2023-03-05T06:23:22Z</dcterms:modified>
</cp:coreProperties>
</file>