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7" i="1" l="1"/>
  <c r="G8" i="1"/>
  <c r="H8" i="1"/>
  <c r="I8" i="1"/>
  <c r="I18" i="1"/>
  <c r="J8" i="1"/>
  <c r="F8" i="1"/>
  <c r="E8" i="1"/>
  <c r="E17" i="1"/>
  <c r="G17" i="1"/>
  <c r="G18" i="1"/>
  <c r="H17" i="1"/>
  <c r="H18" i="1"/>
  <c r="J17" i="1"/>
  <c r="J18" i="1"/>
  <c r="F17" i="1"/>
  <c r="F18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<sst xmlns="http://schemas.openxmlformats.org/spreadsheetml/2006/main" count="53" uniqueCount="51">
  <si>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</si>
  <si>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</si>
  <si>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</si>
  <si>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</si>
  <si>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</si>
  <si>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</si>
  <si>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</si>
  <si>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</si>
  <si>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</si>
  <si>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</si>
  <si>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</si>
  <si>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</si>
  <si>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</si>
  <si>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</si>
  <si>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</si>
  <si>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</si>
  <si>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</si>
  <si>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</si>
  <si>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</si>
  <si>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</si>
  <si>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</si>
  <si>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</si>
  <si>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</si>
  <si>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</si>
  <si>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</si>
  <si>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</si>
  <si>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</si>
  <si>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</si>
  <si>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</si>
  <si>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</si>
  <si>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</si>
  <si>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</si>
  <si>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</si>
  <si>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молочная "Дружба"</t>
  </si>
  <si>
    <t>Хлеб пшеничный с витаминно минеральной смесью "Валетек-8"</t>
  </si>
  <si>
    <t>Булочка "Домашняя"</t>
  </si>
  <si>
    <t>Суп из овощей</t>
  </si>
  <si>
    <t>5.4</t>
  </si>
  <si>
    <t>6.33</t>
  </si>
  <si>
    <t>2.5</t>
  </si>
  <si>
    <t>Рыба, тушеная в томате с овощами</t>
  </si>
  <si>
    <t>3.19</t>
  </si>
  <si>
    <t>Картофель запеченный</t>
  </si>
  <si>
    <t>4.18</t>
  </si>
  <si>
    <t>Салат из свеклы с яблоками</t>
  </si>
  <si>
    <t>1.8</t>
  </si>
  <si>
    <t xml:space="preserve">Компот из  смеси сухофруктов </t>
  </si>
  <si>
    <t>7.15</t>
  </si>
  <si>
    <t>булочное</t>
  </si>
  <si>
    <t>МБОУ "СОШ №20"г. Салавата</t>
  </si>
  <si>
    <t>2023.03.21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</si>
</sst>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37</v>
      </c>
      <c r="D4" s="13" t="s">
        <v>33</v>
      </c>
      <c r="E4" s="22">
        <v>185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48</v>
      </c>
      <c r="C5" s="21" t="s">
        <v>38</v>
      </c>
      <c r="D5" s="15" t="s">
        <v>35</v>
      </c>
      <c r="E5" s="22">
        <v>85</v>
      </c>
      <c r="F5" s="22">
        <v>29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32</v>
      </c>
      <c r="E6" s="22">
        <v>200</v>
      </c>
      <c r="F6" s="22">
        <v>3</v>
      </c>
      <c r="G6" s="22">
        <v>35</v>
      </c>
      <c r="H6" s="37">
        <v>0</v>
      </c>
      <c r="I6" s="37">
        <v>0</v>
      </c>
      <c r="J6" s="37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34</v>
      </c>
      <c r="E7" s="22">
        <v>30</v>
      </c>
      <c r="F7" s="22">
        <v>2.44</v>
      </c>
      <c r="G7" s="22">
        <v>75</v>
      </c>
      <c r="H7" s="22">
        <v>2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590</v>
      </c>
      <c r="F8" s="24">
        <f>SUM(F4:F7)</f>
        <v>64.44</v>
      </c>
      <c r="G8" s="24">
        <f t="shared" ref="G8:J8" si="0">SUM(G4:G7)</f>
        <v>616</v>
      </c>
      <c r="H8" s="24">
        <f t="shared" si="0"/>
        <v>14</v>
      </c>
      <c r="I8" s="24">
        <f t="shared" si="0"/>
        <v>17</v>
      </c>
      <c r="J8" s="24">
        <f t="shared" si="0"/>
        <v>106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45</v>
      </c>
      <c r="D10" s="15" t="s">
        <v>44</v>
      </c>
      <c r="E10" s="31">
        <v>60</v>
      </c>
      <c r="F10" s="31">
        <v>8</v>
      </c>
      <c r="G10" s="31">
        <v>62</v>
      </c>
      <c r="H10" s="38">
        <v>1</v>
      </c>
      <c r="I10" s="38">
        <v>5</v>
      </c>
      <c r="J10" s="38">
        <v>4</v>
      </c>
    </row>
    <row r="11" spans="1:10" x14ac:dyDescent="0.25">
      <c r="A11" s="4"/>
      <c r="B11" s="1" t="s">
        <v>15</v>
      </c>
      <c r="C11" s="11" t="s">
        <v>39</v>
      </c>
      <c r="D11" s="14" t="s">
        <v>36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41</v>
      </c>
      <c r="D12" s="14" t="s">
        <v>40</v>
      </c>
      <c r="E12" s="22">
        <v>110</v>
      </c>
      <c r="F12" s="22">
        <v>22</v>
      </c>
      <c r="G12" s="22">
        <v>158</v>
      </c>
      <c r="H12" s="22">
        <v>17</v>
      </c>
      <c r="I12" s="22">
        <v>9</v>
      </c>
      <c r="J12" s="22">
        <v>3</v>
      </c>
    </row>
    <row r="13" spans="1:10" x14ac:dyDescent="0.25">
      <c r="A13" s="4"/>
      <c r="B13" s="1" t="s">
        <v>17</v>
      </c>
      <c r="C13" s="11" t="s">
        <v>43</v>
      </c>
      <c r="D13" s="14" t="s">
        <v>42</v>
      </c>
      <c r="E13" s="22">
        <v>150</v>
      </c>
      <c r="F13" s="22">
        <v>20</v>
      </c>
      <c r="G13" s="22">
        <v>147</v>
      </c>
      <c r="H13" s="22">
        <v>4</v>
      </c>
      <c r="I13" s="22">
        <v>8</v>
      </c>
      <c r="J13" s="22">
        <v>16</v>
      </c>
    </row>
    <row r="14" spans="1:10" x14ac:dyDescent="0.25">
      <c r="A14" s="4"/>
      <c r="B14" s="1" t="s">
        <v>18</v>
      </c>
      <c r="C14" s="11" t="s">
        <v>47</v>
      </c>
      <c r="D14" s="14" t="s">
        <v>46</v>
      </c>
      <c r="E14" s="22">
        <v>200</v>
      </c>
      <c r="F14" s="22">
        <v>5</v>
      </c>
      <c r="G14" s="22">
        <v>121</v>
      </c>
      <c r="H14" s="22">
        <v>1</v>
      </c>
      <c r="I14" s="22">
        <v>0</v>
      </c>
      <c r="J14" s="22">
        <v>13</v>
      </c>
    </row>
    <row r="15" spans="1:10" ht="30" x14ac:dyDescent="0.25">
      <c r="A15" s="4"/>
      <c r="B15" s="1" t="s">
        <v>22</v>
      </c>
      <c r="C15" s="19" t="s">
        <v>25</v>
      </c>
      <c r="D15" s="20" t="s">
        <v>34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1000</v>
      </c>
      <c r="F17" s="24">
        <f>SUM(F10:F16)</f>
        <v>72.539999999999992</v>
      </c>
      <c r="G17" s="24">
        <f t="shared" ref="G17:J17" si="1">SUM(G10:G16)</f>
        <v>725</v>
      </c>
      <c r="H17" s="24">
        <f t="shared" si="1"/>
        <v>30</v>
      </c>
      <c r="I17" s="24">
        <f>SUM(I10:I16)</f>
        <v>26</v>
      </c>
      <c r="J17" s="24">
        <f t="shared" si="1"/>
        <v>88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1341</v>
      </c>
      <c r="H18" s="26">
        <f>SUM(H8,H17)</f>
        <v>44</v>
      </c>
      <c r="I18" s="26">
        <f>SUM(I8,I17)</f>
        <v>43</v>
      </c>
      <c r="J18" s="26">
        <f>SUM(J8,J17)</f>
        <v>194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2023-03-21T08:10:40Z</dcterms:modified>
</cp:coreProperties>
</file>